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<sst xmlns="http://schemas.openxmlformats.org/spreadsheetml/2006/main" count="533" uniqueCount="137">
  <si>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</si>
  <si>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</si>
  <si>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</si>
  <si>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</si>
  <si>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</si>
  <si>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</si>
  <si>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</si>
  <si>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</si>
  <si>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</si>
  <si>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</si>
  <si>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</si>
  <si>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</si>
  <si>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</si>
  <si>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</si>
  <si>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</si>
  <si>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</si>
  <si>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</si>
  <si>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</si>
  <si>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</si>
  <si>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</si>
  <si>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</si>
  <si>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</si>
  <si>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</si>
  <si>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</si>
  <si>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</si>
  <si>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</si>
  <si>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</si>
  <si>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</si>
  <si>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</si>
  <si>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</si>
  <si>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</si>
  <si>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</si>
  <si>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</si>
  <si>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</si>
  <si>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</si>
  <si>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</si>
  <si>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</si>
  <si>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</si>
  <si>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</si>
  <si>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</si>
  <si>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</si>
  <si>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</si>
  <si>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</si>
  <si>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</si>
  <si>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</si>
  <si>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</si>
  <si>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</si>
  <si>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</si>
  <si>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</si>
  <si>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</si>
  <si>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</si>
  <si>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</si>
  <si>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</si>
  <si>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</si>
  <si>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</si>
  <si>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</si>
  <si>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</si>
  <si>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</si>
  <si>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</si>
  <si>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</si>
  <si>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</si>
  <si>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</si>
  <si>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</si>
  <si>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</si>
  <si>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</si>
  <si>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</si>
  <si>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</si>
  <si>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</si>
  <si>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</si>
  <si>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</si>
  <si>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</si>
  <si>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</si>
  <si>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</si>
  <si>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</si>
  <si>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</si>
  <si>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</si>
  <si>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</si>
  <si>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</si>
  <si>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</si>
  <si>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</si>
  <si>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</si>
  <si>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</si>
  <si>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</si>
  <si>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</si>
  <si>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</si>
  <si>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</si>
  <si>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</si>
  <si>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</si>
  <si>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</si>
  <si>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</si>
  <si>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</si>
  <si>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</si>
  <si>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</si>
  <si>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</si>
  <si>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</si>
  <si>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</si>
  <si>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</si>
  <si>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</si>
  <si>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</si>
  <si>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</si>
  <si>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</si>
  <si>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</si>
  <si>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</si>
  <si>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</si>
  <si>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</si>
  <si>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Carotis/subclaviakirurgi (ca. 450 pt.) (monitoreres)</t>
  </si>
  <si>
    <t>Kirurgi ved okklusiv arteriesygdom (akut og kronisk) (1.000 pt.)</t>
  </si>
  <si>
    <t>Perifer perkutan transluminal angioplastik (PTA) inklusiv trombolyser, stentanlæggelser og endovaskulær protesebehandling</t>
  </si>
  <si>
    <t>Anlæggelse af dialyseadgang (&gt; 750 pt.). Funktionen varetages også i urologi</t>
  </si>
  <si>
    <t>Behandling af recidiv af varicer og varicer med komplikationer (ca. 6.000)</t>
  </si>
  <si>
    <t>Trombolyse af svær akut venøs trombose (&gt;50 pt.)</t>
  </si>
  <si>
    <t>KAR-R-105</t>
  </si>
  <si>
    <t>KAR-R-110</t>
  </si>
  <si>
    <t>KAR-R-115</t>
  </si>
  <si>
    <t>KAR-R-120</t>
  </si>
  <si>
    <t>KAR-R-125</t>
  </si>
  <si>
    <t>KAR-R-130</t>
  </si>
  <si>
    <t>KAR-R-135</t>
  </si>
  <si>
    <t>Højtspecialiserede funktioner</t>
  </si>
  <si>
    <t xml:space="preserve">Elektiv revaskularisering af tarm (&gt;30 pt.) </t>
  </si>
  <si>
    <t>Elektiv revaskularisering af nyrer (&lt;50pt . og aftagende)</t>
  </si>
  <si>
    <t>Kirurgi ved thorako-abdominale aortaaneurismer og -dissektioner (20 pt.).</t>
  </si>
  <si>
    <t xml:space="preserve">Endovaskulær behandling af thorako-abdominale aortaasygdomme (200 pt.). </t>
  </si>
  <si>
    <t>Endovaskulær behandling af abdominale aortaaneurismer (EVAR) 
(230 pt.). (monitoreres)</t>
  </si>
  <si>
    <t>Kirurgi ved juxtarenale aortaaneurismer (35-50 pt.)</t>
  </si>
  <si>
    <t>Thoracic Outlet Syndrom (TOS) (30 pt.)</t>
  </si>
  <si>
    <t>Perifere arteriovenøse malformationer (10 pt.).</t>
  </si>
  <si>
    <t>KAR-H-105</t>
  </si>
  <si>
    <t>KAR-H-110</t>
  </si>
  <si>
    <t>KAR-H-115</t>
  </si>
  <si>
    <t>KAR-H-120</t>
  </si>
  <si>
    <t>KAR-H-125</t>
  </si>
  <si>
    <t>KAR-H-130</t>
  </si>
  <si>
    <t>KAR-H-135</t>
  </si>
  <si>
    <t>KAR-H-140</t>
  </si>
  <si>
    <t>Specialeansøgning for Karkirurgi</t>
  </si>
  <si>
    <t>Kirurgi ved abdominale aortaaneurismer (535 pt.) (monitoreres)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</si>
</sst>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135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18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4"/>
      <c r="AA7" s="74"/>
      <c r="AB7" s="22" t="s">
        <v>28</v>
      </c>
      <c r="AE7" s="30"/>
      <c r="AF7" s="30"/>
      <c r="AG7" s="30"/>
      <c r="AH7" s="73"/>
      <c r="AI7" s="73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4"/>
      <c r="AA9" s="74"/>
      <c r="AB9" s="24" t="s">
        <v>91</v>
      </c>
      <c r="AE9" s="28"/>
      <c r="AF9" s="28"/>
      <c r="AG9" s="28"/>
      <c r="AH9" s="74"/>
      <c r="AI9" s="74"/>
      <c r="AY9" s="18"/>
      <c r="AZ9" s="19"/>
      <c r="BA9" s="19"/>
    </row>
    <row r="10" spans="10:24" ht="15">
      <c r="J10" s="18"/>
      <c r="N10" s="18"/>
      <c r="P10" s="31"/>
      <c r="Q10" s="32"/>
      <c r="W10" s="75"/>
      <c r="X10" s="75"/>
    </row>
    <row r="11" spans="3:61" ht="27" customHeight="1">
      <c r="C11" s="17"/>
      <c r="E11" s="15"/>
      <c r="S11" s="76" t="s">
        <v>12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3:61" ht="56.25" customHeight="1">
      <c r="C12" s="17"/>
      <c r="D12" s="16"/>
      <c r="S12" s="77" t="s">
        <v>13</v>
      </c>
      <c r="T12" s="77"/>
      <c r="U12" s="42"/>
      <c r="V12" s="78" t="s">
        <v>96</v>
      </c>
      <c r="W12" s="79"/>
      <c r="X12" s="80"/>
      <c r="Y12" s="42"/>
      <c r="Z12" s="77" t="s">
        <v>102</v>
      </c>
      <c r="AA12" s="77"/>
      <c r="AB12" s="77"/>
      <c r="AC12" s="42"/>
      <c r="AD12" s="42"/>
      <c r="AE12" s="42"/>
      <c r="AF12" s="42"/>
      <c r="AG12" s="42"/>
      <c r="AH12" s="77" t="s">
        <v>103</v>
      </c>
      <c r="AI12" s="77"/>
      <c r="AJ12" s="42"/>
      <c r="AK12" s="42"/>
      <c r="AL12" s="42"/>
      <c r="AM12" s="42"/>
      <c r="AN12" s="42"/>
      <c r="AO12" s="77" t="s">
        <v>14</v>
      </c>
      <c r="AP12" s="77"/>
      <c r="AQ12" s="77"/>
      <c r="AR12" s="77"/>
      <c r="AS12" s="42"/>
      <c r="AT12" s="42"/>
      <c r="AU12" s="42"/>
      <c r="AV12" s="42"/>
      <c r="AW12" s="42"/>
      <c r="AX12" s="77" t="s">
        <v>104</v>
      </c>
      <c r="AY12" s="77"/>
      <c r="AZ12" s="77"/>
      <c r="BA12" s="43" t="s">
        <v>15</v>
      </c>
      <c r="BB12" s="42"/>
      <c r="BC12" s="42"/>
      <c r="BD12" s="42"/>
      <c r="BE12" s="42"/>
      <c r="BF12" s="42"/>
      <c r="BG12" s="77" t="s">
        <v>16</v>
      </c>
      <c r="BH12" s="77"/>
      <c r="BI12" s="77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66" t="s">
        <v>10</v>
      </c>
      <c r="I15" s="67"/>
      <c r="J15" s="67"/>
      <c r="K15" s="67"/>
      <c r="L15" s="67"/>
      <c r="M15" s="67"/>
      <c r="N15" s="68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15">
      <c r="A16" s="64">
        <v>3</v>
      </c>
      <c r="H16" s="69" t="s">
        <v>10</v>
      </c>
      <c r="I16" s="60"/>
      <c r="J16" s="60"/>
      <c r="K16" s="60"/>
      <c r="L16" s="60"/>
      <c r="M16" s="60"/>
      <c r="N16" s="61" t="s">
        <v>105</v>
      </c>
      <c r="O16" s="65" t="s">
        <v>111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28.5">
      <c r="A17" s="64">
        <v>3</v>
      </c>
      <c r="H17" s="69"/>
      <c r="I17" s="60"/>
      <c r="J17" s="60"/>
      <c r="K17" s="60"/>
      <c r="L17" s="60"/>
      <c r="M17" s="60"/>
      <c r="N17" s="62" t="s">
        <v>106</v>
      </c>
      <c r="O17" s="65" t="s">
        <v>112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42.75">
      <c r="A18" s="64">
        <v>3</v>
      </c>
      <c r="H18" s="69"/>
      <c r="I18" s="60"/>
      <c r="J18" s="60"/>
      <c r="K18" s="60"/>
      <c r="L18" s="60"/>
      <c r="M18" s="60"/>
      <c r="N18" s="61" t="s">
        <v>107</v>
      </c>
      <c r="O18" s="65" t="s">
        <v>113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28.5">
      <c r="A19" s="64">
        <v>3</v>
      </c>
      <c r="H19" s="69"/>
      <c r="I19" s="60"/>
      <c r="J19" s="60"/>
      <c r="K19" s="60"/>
      <c r="L19" s="60"/>
      <c r="M19" s="60"/>
      <c r="N19" s="61" t="s">
        <v>136</v>
      </c>
      <c r="O19" s="65" t="s">
        <v>114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28.5">
      <c r="A20" s="64">
        <v>3</v>
      </c>
      <c r="H20" s="69"/>
      <c r="I20" s="60"/>
      <c r="J20" s="60"/>
      <c r="K20" s="60"/>
      <c r="L20" s="60"/>
      <c r="M20" s="60"/>
      <c r="N20" s="61" t="s">
        <v>108</v>
      </c>
      <c r="O20" s="65" t="s">
        <v>115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28.5">
      <c r="A21" s="64">
        <v>3</v>
      </c>
      <c r="H21" s="69"/>
      <c r="I21" s="60"/>
      <c r="J21" s="60"/>
      <c r="K21" s="60"/>
      <c r="L21" s="60"/>
      <c r="M21" s="60"/>
      <c r="N21" s="61" t="s">
        <v>109</v>
      </c>
      <c r="O21" s="65" t="s">
        <v>116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31.5" customHeight="1">
      <c r="A22" s="64">
        <v>3</v>
      </c>
      <c r="H22" s="69"/>
      <c r="I22" s="60"/>
      <c r="J22" s="60"/>
      <c r="K22" s="60"/>
      <c r="L22" s="60"/>
      <c r="M22" s="60"/>
      <c r="N22" s="61" t="s">
        <v>110</v>
      </c>
      <c r="O22" s="65" t="s">
        <v>117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8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8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8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8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8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8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8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8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66" t="s">
        <v>29</v>
      </c>
      <c r="I116" s="67"/>
      <c r="J116" s="67"/>
      <c r="K116" s="67"/>
      <c r="L116" s="67"/>
      <c r="M116" s="67"/>
      <c r="N116" s="68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1.75" customHeight="1">
      <c r="A117" s="64">
        <v>3</v>
      </c>
      <c r="H117" s="70" t="s">
        <v>118</v>
      </c>
      <c r="I117" s="63"/>
      <c r="J117" s="63"/>
      <c r="K117" s="63"/>
      <c r="L117" s="63"/>
      <c r="M117" s="63"/>
      <c r="N117" s="61" t="s">
        <v>119</v>
      </c>
      <c r="O117" s="65" t="s">
        <v>127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28.5">
      <c r="A118" s="64">
        <v>3</v>
      </c>
      <c r="H118" s="71"/>
      <c r="I118" s="63"/>
      <c r="J118" s="63"/>
      <c r="K118" s="63"/>
      <c r="L118" s="63"/>
      <c r="M118" s="63"/>
      <c r="N118" s="61" t="s">
        <v>120</v>
      </c>
      <c r="O118" s="65" t="s">
        <v>128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28.5">
      <c r="A119" s="64">
        <v>3</v>
      </c>
      <c r="H119" s="71"/>
      <c r="I119" s="63"/>
      <c r="J119" s="63"/>
      <c r="K119" s="63"/>
      <c r="L119" s="63"/>
      <c r="M119" s="63"/>
      <c r="N119" s="61" t="s">
        <v>121</v>
      </c>
      <c r="O119" s="65" t="s">
        <v>129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28.5">
      <c r="A120" s="64">
        <v>3</v>
      </c>
      <c r="H120" s="71"/>
      <c r="I120" s="63"/>
      <c r="J120" s="63"/>
      <c r="K120" s="63"/>
      <c r="L120" s="63"/>
      <c r="M120" s="63"/>
      <c r="N120" s="61" t="s">
        <v>122</v>
      </c>
      <c r="O120" s="65" t="s">
        <v>130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42.75">
      <c r="A121" s="64">
        <v>3</v>
      </c>
      <c r="H121" s="71"/>
      <c r="I121" s="63"/>
      <c r="J121" s="63"/>
      <c r="K121" s="63"/>
      <c r="L121" s="63"/>
      <c r="M121" s="63"/>
      <c r="N121" s="61" t="s">
        <v>123</v>
      </c>
      <c r="O121" s="65" t="s">
        <v>131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15">
      <c r="A122" s="64">
        <v>3</v>
      </c>
      <c r="H122" s="71"/>
      <c r="I122" s="63"/>
      <c r="J122" s="63"/>
      <c r="K122" s="63"/>
      <c r="L122" s="63"/>
      <c r="M122" s="63"/>
      <c r="N122" s="61" t="s">
        <v>124</v>
      </c>
      <c r="O122" s="65" t="s">
        <v>132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15">
      <c r="A123" s="64">
        <v>3</v>
      </c>
      <c r="H123" s="71"/>
      <c r="I123" s="63"/>
      <c r="J123" s="63"/>
      <c r="K123" s="63"/>
      <c r="L123" s="63"/>
      <c r="M123" s="63"/>
      <c r="N123" s="61" t="s">
        <v>125</v>
      </c>
      <c r="O123" s="65" t="s">
        <v>133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15">
      <c r="A124" s="64">
        <v>3</v>
      </c>
      <c r="H124" s="72"/>
      <c r="I124" s="63"/>
      <c r="J124" s="63"/>
      <c r="K124" s="63"/>
      <c r="L124" s="63"/>
      <c r="M124" s="63"/>
      <c r="N124" s="61" t="s">
        <v>126</v>
      </c>
      <c r="O124" s="65" t="s">
        <v>134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8:61" ht="15" hidden="1">
      <c r="H125" s="59"/>
      <c r="I125" s="57"/>
      <c r="J125" s="57"/>
      <c r="K125" s="57"/>
      <c r="L125" s="57"/>
      <c r="M125" s="57"/>
      <c r="N125" s="55"/>
      <c r="O125" s="55"/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8:61" ht="15" hidden="1">
      <c r="H126" s="59"/>
      <c r="I126" s="57"/>
      <c r="J126" s="57"/>
      <c r="K126" s="57"/>
      <c r="L126" s="57"/>
      <c r="M126" s="57"/>
      <c r="N126" s="55"/>
      <c r="O126" s="55"/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8:61" ht="15" hidden="1">
      <c r="H127" s="59"/>
      <c r="I127" s="57"/>
      <c r="J127" s="57"/>
      <c r="K127" s="57"/>
      <c r="L127" s="57"/>
      <c r="M127" s="57"/>
      <c r="N127" s="55"/>
      <c r="O127" s="55"/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59"/>
      <c r="I128" s="57"/>
      <c r="J128" s="57"/>
      <c r="K128" s="57"/>
      <c r="L128" s="57"/>
      <c r="M128" s="57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59"/>
      <c r="I129" s="57"/>
      <c r="J129" s="57"/>
      <c r="K129" s="57"/>
      <c r="L129" s="57"/>
      <c r="M129" s="57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59"/>
      <c r="I130" s="57"/>
      <c r="J130" s="57"/>
      <c r="K130" s="57"/>
      <c r="L130" s="57"/>
      <c r="M130" s="57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59"/>
      <c r="I131" s="57"/>
      <c r="J131" s="57"/>
      <c r="K131" s="57"/>
      <c r="L131" s="57"/>
      <c r="M131" s="57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59"/>
      <c r="I132" s="57"/>
      <c r="J132" s="57"/>
      <c r="K132" s="57"/>
      <c r="L132" s="57"/>
      <c r="M132" s="57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59"/>
      <c r="I133" s="57"/>
      <c r="J133" s="57"/>
      <c r="K133" s="57"/>
      <c r="L133" s="57"/>
      <c r="M133" s="57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59"/>
      <c r="I134" s="57"/>
      <c r="J134" s="57"/>
      <c r="K134" s="57"/>
      <c r="L134" s="57"/>
      <c r="M134" s="57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59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59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59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59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7">
    <mergeCell ref="AX12:AZ12"/>
    <mergeCell ref="S12:T12"/>
    <mergeCell ref="V12:X12"/>
    <mergeCell ref="BG12:BI12"/>
    <mergeCell ref="Z12:AB12"/>
    <mergeCell ref="AH12:AI12"/>
    <mergeCell ref="AO12:AR12"/>
    <mergeCell ref="H116:N116"/>
    <mergeCell ref="H16:H22"/>
    <mergeCell ref="H117:H124"/>
    <mergeCell ref="AH7:AI7"/>
    <mergeCell ref="AH9:AI9"/>
    <mergeCell ref="H15:N15"/>
    <mergeCell ref="Z7:AA7"/>
    <mergeCell ref="Z9:AA9"/>
    <mergeCell ref="W10:X10"/>
    <mergeCell ref="S11:BI11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